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C6E99DBF-BC68-4AA5-902F-45FF783CCC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DIRECTA'!$B$7:$G$85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86" i="1" l="1"/>
  <c r="G91" i="1"/>
</calcChain>
</file>

<file path=xl/sharedStrings.xml><?xml version="1.0" encoding="utf-8"?>
<sst xmlns="http://schemas.openxmlformats.org/spreadsheetml/2006/main" count="322" uniqueCount="223">
  <si>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</si>
  <si>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</si>
  <si>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</si>
  <si>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</si>
  <si>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</si>
  <si>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</si>
  <si>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</si>
  <si>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</si>
  <si>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</si>
  <si>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</si>
  <si>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</si>
  <si>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INSTITUTO DE PENSIONES DEL ESTADO DE JALISCO</t>
  </si>
  <si>
    <t>TELEFONOS DE MEXICO S.A.B. DE C.V.</t>
  </si>
  <si>
    <t>PAGO</t>
  </si>
  <si>
    <t>SPEI</t>
  </si>
  <si>
    <t>TOTAL PLAY TELECOMUNICACIONES S.A.P.I. DE C.V.</t>
  </si>
  <si>
    <t>ANA ELIZABETH RANGEL ROMERO</t>
  </si>
  <si>
    <t>MARIA YESENIA MURGUIA MARQUEZ</t>
  </si>
  <si>
    <t>JULIETA VELAZQUEZ BADILLO</t>
  </si>
  <si>
    <t>MARIA TERESA DE LA CRUZ LEONEL</t>
  </si>
  <si>
    <t>YESENIA GONZALEZ DE DIOS</t>
  </si>
  <si>
    <t>PATRICIA ADRIANA SALDAÑA DURAN</t>
  </si>
  <si>
    <t>MARIA GUADALUPE LUNA ESTRELLA</t>
  </si>
  <si>
    <t>ABIGAEL PARRILLA GAVILAN</t>
  </si>
  <si>
    <t>ROMAN GUTIERREZ DELGADO</t>
  </si>
  <si>
    <t>BRYAN MARQUEZ GARCIA</t>
  </si>
  <si>
    <t>RICARDO IBARRA IÑIGUEZ</t>
  </si>
  <si>
    <t>DAYAN ALEJANDRA ALBA RODRIGUEZ</t>
  </si>
  <si>
    <t>OSCAR JANDIER GONZALEZ GARCIA</t>
  </si>
  <si>
    <t>MAYRA ANGELICA RAMIREZ NORIEGA</t>
  </si>
  <si>
    <t>NANCY LIZBETH REA NAVARRO</t>
  </si>
  <si>
    <t>ALONSO MACIAS ORTIZ</t>
  </si>
  <si>
    <t>GABRIEL ADRIAN REYES AYALA</t>
  </si>
  <si>
    <t>CARMEN PATRICIA JIMENEZ MORALES</t>
  </si>
  <si>
    <t>ARACELI ESMERALDA RANGEL MORALES</t>
  </si>
  <si>
    <t>MONSERRAT HARO TEJEDA</t>
  </si>
  <si>
    <t>FRANCISCO JAVIER AGUILAR RAMIREZ</t>
  </si>
  <si>
    <t>ASTRID DANAE MORENO CHAGOYA</t>
  </si>
  <si>
    <t>SALVADOR ROSALES NAVARRO</t>
  </si>
  <si>
    <t>JUAN GRAJEDA RAMIREZ</t>
  </si>
  <si>
    <t>ANA LAURA OROZCO HERNANDEZ</t>
  </si>
  <si>
    <t>CHRISTIAN ROBERTO RUBIO GUZMAN</t>
  </si>
  <si>
    <t>FRANCISCO JAVIER COLCHADO GUZMAN</t>
  </si>
  <si>
    <t>NOE YAID CHAVEZ RAMIREZ</t>
  </si>
  <si>
    <t>RAMON ALVAREZ BECERRA</t>
  </si>
  <si>
    <t>EMERSON GUSTAVO ZAMORA RAMIREZ</t>
  </si>
  <si>
    <t>ANDREA GARCIA LOPEZ</t>
  </si>
  <si>
    <t>SARA LIZBETH ALCALA SOLAEGUI</t>
  </si>
  <si>
    <t>MARICELA ESMERALDA SOTO GONZALEZ</t>
  </si>
  <si>
    <t>RICARDO RAMON PLASCENCIA MEDRADO</t>
  </si>
  <si>
    <t>JESUS BAUDELIO VAZQUEZ LOMELI</t>
  </si>
  <si>
    <t>FAVIAN HERNANDEZ HERNANDEZ</t>
  </si>
  <si>
    <t>AYLIN XQUENDA GONZALEZ ARREOLA</t>
  </si>
  <si>
    <t xml:space="preserve">      BANSI CTA  00098844392</t>
  </si>
  <si>
    <t>EDENRED MEXICO S.A. DE C.V.</t>
  </si>
  <si>
    <t>MARZO DEL 2022</t>
  </si>
  <si>
    <t>ROCIO VAZQUEZ DIAZ</t>
  </si>
  <si>
    <t>C00065</t>
  </si>
  <si>
    <t>C00066</t>
  </si>
  <si>
    <t>C00067</t>
  </si>
  <si>
    <t>C00068</t>
  </si>
  <si>
    <t>C00069</t>
  </si>
  <si>
    <t>C00070</t>
  </si>
  <si>
    <t>C00071</t>
  </si>
  <si>
    <t>C00072</t>
  </si>
  <si>
    <t>C00073</t>
  </si>
  <si>
    <t>C00074</t>
  </si>
  <si>
    <t>C00075</t>
  </si>
  <si>
    <t>C00076</t>
  </si>
  <si>
    <t>C00077</t>
  </si>
  <si>
    <t>C00078</t>
  </si>
  <si>
    <t>C00079</t>
  </si>
  <si>
    <t>C00080</t>
  </si>
  <si>
    <t>C00081</t>
  </si>
  <si>
    <t>C00082</t>
  </si>
  <si>
    <t>C00083</t>
  </si>
  <si>
    <t>C00084</t>
  </si>
  <si>
    <t>C00085</t>
  </si>
  <si>
    <t>C00086</t>
  </si>
  <si>
    <t>C00087</t>
  </si>
  <si>
    <t>C00088</t>
  </si>
  <si>
    <t>C00089</t>
  </si>
  <si>
    <t>C00090</t>
  </si>
  <si>
    <t>C00091</t>
  </si>
  <si>
    <t>ENERGIA DAMARIS S.A. DE C,V,</t>
  </si>
  <si>
    <t>C00092</t>
  </si>
  <si>
    <t>C00093</t>
  </si>
  <si>
    <t>C00094</t>
  </si>
  <si>
    <t>C00095</t>
  </si>
  <si>
    <t>C00096</t>
  </si>
  <si>
    <t>C00097</t>
  </si>
  <si>
    <t>C00098</t>
  </si>
  <si>
    <t>C00099</t>
  </si>
  <si>
    <t>C00100</t>
  </si>
  <si>
    <t>VAMSA LAS FUENTES S.A. DE C.V.</t>
  </si>
  <si>
    <t>C00101</t>
  </si>
  <si>
    <t>C00102</t>
  </si>
  <si>
    <t>C00103</t>
  </si>
  <si>
    <t>C00104</t>
  </si>
  <si>
    <t>C00105</t>
  </si>
  <si>
    <t>ALICIA CARMONA GOMEZ</t>
  </si>
  <si>
    <t>C00106</t>
  </si>
  <si>
    <t>C00107</t>
  </si>
  <si>
    <t>GASER DE MEXICO S.A. DE C.V.</t>
  </si>
  <si>
    <t>C00108</t>
  </si>
  <si>
    <t>290</t>
  </si>
  <si>
    <t>C00109</t>
  </si>
  <si>
    <t>C00110</t>
  </si>
  <si>
    <t>30/03/2022</t>
  </si>
  <si>
    <t>C00111</t>
  </si>
  <si>
    <t>C00112</t>
  </si>
  <si>
    <t>C00113</t>
  </si>
  <si>
    <t>C00114</t>
  </si>
  <si>
    <t>D00023</t>
  </si>
  <si>
    <t xml:space="preserve"> PAGO PENSIONES DEL ESTADO CORRESPONDIENTE A LA SEGUNDA QUINCENA DE MARZO DE 2022. </t>
  </si>
  <si>
    <t>COMPUCAD S.A. DE C.V.</t>
  </si>
  <si>
    <t>SISTEMA DE ADMINISTRACION TRIBUTARIA</t>
  </si>
  <si>
    <t>ENTRE PRICE S.C.</t>
  </si>
  <si>
    <t>MARIA TRINIDAD VARGAS NAVARRO</t>
  </si>
  <si>
    <t>PABLO ALBERTO RAMIREZ CARRANZA</t>
  </si>
  <si>
    <t>OSCAR IVAN CILIA ALVARADO</t>
  </si>
  <si>
    <t>GP Folio: 60 (CONSULTAS DE NUTRICION CORRESPONDIENTES AL MES DE FEBRERO DE 2022.. GP Folio: 60)</t>
  </si>
  <si>
    <t>GP TOTAL PLAY TELECOMUNICACIONES S.A.P.I. DE C.V., Folio Pago: 21 (PAGO DE INTERNET PARA PROGRAMA ASI CORRESPONDIENTE A FEBRERO DE 2022. GP TOTAL PLAY TELECOMUNICACIONES S.A.P.I. DE C.V., Folio Pago: 21)</t>
  </si>
  <si>
    <t>GP Folio: 46 (HONORARIOS CONTABLES ADMINISTRATIVOS CORRESPONDIENTES AL MES DE FEBRERO DE 2022.. GP Folio: 46)</t>
  </si>
  <si>
    <t>GP Folio: 47 (CLASES DE ACTIVACION FISICA CORRESPONDIENTES AL MES DE FEBRERO DE 2022.. GP Folio: 47)</t>
  </si>
  <si>
    <t>GP Folio: 48 (CLASES DE ACTIVACION FISICA CORRESPONDIENTES AL MES DE FEBRERO DE 2022.. GP Folio: 48)</t>
  </si>
  <si>
    <t>GP Folio: 49 (CLASES DE ACTIVACION FISICA CORRESPONDIENTES AL MES DE FEBRERO DE 2022.. GP Folio: 49)</t>
  </si>
  <si>
    <t>GP Folio: 50 (CLASES DE ACTIVACION FISICA CORRESPONDIENTES AL MES DE FEBRERO DE 2022.. GP Folio: 50)</t>
  </si>
  <si>
    <t>GP Folio: 51 (CLASES DE ACTIVACION FISICA CORRESPONDIENTES AL MES DE FEBRERO DE 2022.. GP Folio: 51)</t>
  </si>
  <si>
    <t>GP Folio: 52 (CLASES DE ACTIVACION FISICA CORRESPONDIENTES AL MES DE FEBRERO DE 2022.. GP Folio: 52)</t>
  </si>
  <si>
    <t>GP Folio: 53 (CLASES DE ACTIVACION FISICA CORRESPONDIENTES AL MES DE FEBRERO DE 2022.. GP Folio: 53)</t>
  </si>
  <si>
    <t>GP Folio: 54 (CLASES DE ACTIVACION FISICA CORRESPONDIENTES AL MES DE FEBRERO DE 2022.. GP Folio: 54)</t>
  </si>
  <si>
    <t>GP Folio: 55 (CLASES DE ACTIVACION FISICA CORRESPONDIENTES AL MES DE FEBRERO DE 2022.. GP Folio: 55)</t>
  </si>
  <si>
    <t>LIDIA JANETH AMEZCUA ROSALES</t>
  </si>
  <si>
    <t>GP Folio: 56 (CLASES DE ACTIVACION FISICA CORRESPONDIENTES AL MES DE FEBRERO DE 2022.. GP Folio: 56)</t>
  </si>
  <si>
    <t>D00013</t>
  </si>
  <si>
    <t>S/C (PAGO DE IMPUESTOS (ISR POR SALARIOS) CORRESPONDIENTES AL MES DE ENERO DE 2022)</t>
  </si>
  <si>
    <t>D00014</t>
  </si>
  <si>
    <t>S/C (PAGO DE IMPUESTOS (ISR POR SERVICIOS PROFESIONALES) CORRESPONDIENTES AL MES DE ENERO DE 2022)</t>
  </si>
  <si>
    <t>GP Folio: 57 (CLASES DE GIMNASIA CORRESPONDIENTES AL MES DE FEBRERO DE 2022.. GP Folio: 57)</t>
  </si>
  <si>
    <t>GP Folio: 58 (CLASES DE GIMNASIA CORRESPONDIENTES AL MES DE FEBRERO DE 2022.. GP Folio: 58)</t>
  </si>
  <si>
    <t>GP Folio: 59 (CLASES DE GIMNASIA CORRESPONDIENTES AL MES DE FEBRERO DE 2022.. GP Folio: 59)</t>
  </si>
  <si>
    <t>GP Folio: 61 (CONSULTAS DE PSICOLOGIA CORRESPONDIENTES AL MES DE FEBRERO DE 2022.. GP Folio: 61)</t>
  </si>
  <si>
    <t>GP Folio: 62 (CLASES DE KARATE CORRESPONDIENTES AL MES DE FEBRERO DE 2022.. GP Folio: 62)</t>
  </si>
  <si>
    <t>GP Folio: 63 (CLASES DE FUTBOL CORRESPONDIENTES AL MES DE FEBRERO DE 2022.. GP Folio: 63)</t>
  </si>
  <si>
    <t>GP RICARDO RAMON PLASCENCIA MEDRADO, Folio Pago: 23 (CLASES DE FUTBOL CORRESPONDIENTES AL MES DE FEBRERO DE 2022. GP RICARDO RAMON PLASCENCIA MEDRADO, Folio Pago: 23)</t>
  </si>
  <si>
    <t>GP EMERSON GUSTAVO ZAMORA RAMIREZ, Folio Pago: 24 (CLASES DE FUTBOL CORRESPONDIENTES A FEBRERO DE 2022. GP EMERSON GUSTAVO ZAMORA RAMIREZ, Folio Pago: 24)</t>
  </si>
  <si>
    <t>GP ANA LAURA OROZCO HERNANDEZ, Folio Pago: 25 (CLASES DE FUTBOL CORRESPONDIENTES AL MES DE FEBRERO DE 2022. GP ANA LAURA OROZCO HERNANDEZ, Folio Pago: 25)</t>
  </si>
  <si>
    <t>GP RAMON ALVAREZ BECERRA, Folio Pago: 26 (CLASES DE FUTBOL CORRESPONDIENTES AL MES DE FEBRERO DE 2022. GP RAMON ALVAREZ BECERRA, Folio Pago: 26)</t>
  </si>
  <si>
    <t>GP CHRISTIAN ROBERTO RUBIO GUZMAN, Folio Pago: 27 (CLASES DE FUTBOL CORRESPONDIENTES AL MES DE FEBRERO DE 2022. GP CHRISTIAN ROBERTO RUBIO GUZMAN, Folio Pago: 27)</t>
  </si>
  <si>
    <t>GP NOE YAID CHAVEZ RAMIREZ, Folio Pago: 28 (CLASES DE FUTBOL CORRESPONDIENTES AL MES DE FEBRERO DE 2022. GP NOE YAID CHAVEZ RAMIREZ, Folio Pago: 28)</t>
  </si>
  <si>
    <t>GP SARA LIZBETH ALCALA SOLAEGUI, Folio Pago: 29 (CLASES DE FUTBOL CORRESPONDIENTES AL MES DE FEBRERO DE 2022. GP SARA LIZBETH ALCALA SOLAEGUI, Folio Pago: 29)</t>
  </si>
  <si>
    <t>GP ANDREA GARCIA LOPEZ, Folio Pago: 30 (CLASES DE FUTBOL CORRESPONDIENTES AL MES DE FEBRERO DE 2022. GP ANDREA GARCIA LOPEZ, Folio Pago: 30)</t>
  </si>
  <si>
    <t>GP AYLIN XQUENDA GONZALEZ ARREOLA, Folio Pago: 31 (CLASES DE FUTBOL CORRESPONDIENTES AL MES DE FEBRERO DE 2022. GP AYLIN XQUENDA GONZALEZ ARREOLA, Folio Pago: 31)</t>
  </si>
  <si>
    <t>GP FRANCISCO JAVIER COLCHADO GUZMAN, Folio Pago: 32 (CLASES DE FUTBOL CORRESPONDIENTES AL MES DE FEBRERO DE 2022. GP FRANCISCO JAVIER COLCHADO GUZMAN, Folio Pago: 32)</t>
  </si>
  <si>
    <t>GP Folio: 64 (CLASES DE CICLISMO CORRESPONDIENTES AL MES DE FEBRERO DE 2022.. GP Folio: 64)</t>
  </si>
  <si>
    <t>GP Folio: 65 (CLASES DE KARATE CORRESPONDIENTES A LOS MESES DE ENERO Y FEBRERO DE 2022.. GP Folio: 65)</t>
  </si>
  <si>
    <t>GP Folio: 66 (CLASES DE FUTBOL CORRESPONDIENTES AL MES DE  FEBRERO DE 2022.. GP Folio: 66)</t>
  </si>
  <si>
    <t>GP MARICELA ESMERALDA SOTO GONZALEZ, Folio Pago: 33 (CLASES DE FUTBOL CORRESPONDIENTES AL MES DE FEBRERO DE 2022. GP MARICELA ESMERALDA SOTO GONZALEZ, Folio Pago: 33)</t>
  </si>
  <si>
    <t>GP ENERGIA DAMARIS S.A. DE C,V,, Folio Pago: 34 (COMBUSTIBLE PARA LAS ACTIVIDADES DIVERSAS DURANTE ENERO Y FEBRERO DE 2022 DEL COMUDE TLAJOMULCO. GP ENERGIA DAMARIS S.A. DE C,V,, Folio Pago: 34)</t>
  </si>
  <si>
    <t>GP ENERGIA DAMARIS S.A. DE C,V,, Folio Pago: 35 (COMBUSTIBLE PARA LAS ACTIVIDADES DIVERSAS PARA EL MES DE MARZO DE 2022 DEL COMUDE TLAJOMULCO. GP ENERGIA DAMARIS S.A. DE C,V,, Folio Pago: 35)</t>
  </si>
  <si>
    <t>GP Folio: 67 (CLASES DE NATACION CORRESPONDIENTES AL MES DE FEBRERO DE 2022.. GP Folio: 67)</t>
  </si>
  <si>
    <t>GP Folio: 68 (CLASES DE NATACION CORRESPONDIENTES AL MES DE FEBRERO DE 2022.. GP Folio: 68)</t>
  </si>
  <si>
    <t>GP Folio: 69 (CLASES DE NATACION CORRESPONDIENTES AL MES DE FEBRERO DE 2022.. GP Folio: 69)</t>
  </si>
  <si>
    <t>GP Folio: 70 (CLASES DE NATACION CORRESPONDIENTES AL MES DE FEBRERO DE 2022.. GP Folio: 70)</t>
  </si>
  <si>
    <t>GP Folio: 71 (CLASES DE NATACION Y ATLETISMO CORRESPONDIENTES AL MES DE FEBRERO DE 2022.. GP Folio: 71)</t>
  </si>
  <si>
    <t>GP Folio: 72 (CLASES DE NATACION CORRESPONDIENTES AL MES DE FEBRERO DE 2022.. GP Folio: 72)</t>
  </si>
  <si>
    <t>GP Folio: 73 (CLASES DE BOXEO CORRESPONDIENTES AL MES DE FEBRERO DE 2022.. GP Folio: 73)</t>
  </si>
  <si>
    <t>GP VAMSA LAS FUENTES S.A. DE C.V., Folio Pago: 36 (CAMBIO DE BALATAS PARA CARRO NISSAN VERSA 2020 COLOR BLANCO DEL COMUDE TLAJOMULCO. GP VAMSA LAS FUENTES S.A. DE C.V., Folio Pago: 36)</t>
  </si>
  <si>
    <t>GP Directo 74 PERSONAL ADSCRITO AL COMUDE TLAJOMULCO, Pago: 74 (PAGO DE NOMINA PERSONAL DE BASE, CONFIANZA Y EVENTUAL CORRESPONDIENTE A LA PRIMERA QUINCENA DE MARZO. GP Directo 74 PERSONAL ADSCRITO AL COMUDE TLAJOMULCO, Pago: 74)</t>
  </si>
  <si>
    <t>INSTITUTO DE PENSONES DEL ESTADO DE JALISCO</t>
  </si>
  <si>
    <t>GP Directo 75 INSTITUTO DE PENSONES DEL ESTADO DE JALISCO, Pago: 75 (PAGO PENSIONES DEL ESTADO CORRESPONDIENTE A LA PRIMERA QUINCENA DE MARZO DE 2022. GP Directo 75 INSTITUTO DE PENSONES DEL ESTADO DE JALISCO, Pago: 75)</t>
  </si>
  <si>
    <t>GP Directo 76 INSTITUTO DE PENSONES DEL ESTADO DE JALISCO, Pago: 76 (APORTACIONES AL SEDAR CORRESPONDIENTE A LA PRIMERA QUINCENA DE MARZO DE 2022. GP Directo 76 INSTITUTO DE PENSONES DEL ESTADO DE JALISCO, Pago: 76)</t>
  </si>
  <si>
    <t>C00115</t>
  </si>
  <si>
    <t xml:space="preserve">VIRGINIA MARTIN DEL CAMPO TORRES </t>
  </si>
  <si>
    <t>GP Directo 77 VIRGINIA MARTIN DEL CAMPO TORRES , Pago: 77 (AYUDA SOCIAL A RENATA REYES MARTIN DEL CAMPO PARA PARTICIPCION EN COPA UCI JUNIOR XCO EL 24 DE MARZO. GP Directo 77 VIRGINIA MARTIN DEL CAMPO TORRES , Pago: 77)</t>
  </si>
  <si>
    <t>C00116</t>
  </si>
  <si>
    <t>GP Directo 78 ALICIA CARMONA GOMEZ, Pago: 78 (AYUDA SOCIAL A GIMNASTA JUAN PABLO DUEÑAS CORRESPONDIENTE AL MES DE FEBRERO DE 2022. GP Directo 78 ALICIA CARMONA GOMEZ, Pago: 78)</t>
  </si>
  <si>
    <t>C00117</t>
  </si>
  <si>
    <t>GP Directo 79 ALICIA CARMONA GOMEZ, Pago: 79 (AYUDA SOCIAL A GIMNASTA JUAN PABLO DUEÑAS CORRESPONDIENTE AL MES DE MARZO DE 2022. GP Directo 79 ALICIA CARMONA GOMEZ, Pago: 79)</t>
  </si>
  <si>
    <t>D00018</t>
  </si>
  <si>
    <t>S/C (PAGO DE IMPUESTOS (ISR POR SALARIOS) CORRESPONDIENTES AL MES DE FEBRERO DE 2022)</t>
  </si>
  <si>
    <t>D00019</t>
  </si>
  <si>
    <t>S/C (PAGO DE IMPUESTOS (ISR POR SERVICIOS PROFESIONALES) CORRESPONDIENTES AL MES DE FEBRERO DE 2022)</t>
  </si>
  <si>
    <t>C00119</t>
  </si>
  <si>
    <t>GP GASER DE MEXICO S.A. DE C.V., Folio Pago: 40 (BALONES DEL NO. 5 OFICILAES MARCA GASER PARA TORNEO COPA JALISCO (ADJUDICACION DIRECTA ART. 73, LEY. GP GASER DE MEXICO S.A. DE C.V., Folio Pago: 40)</t>
  </si>
  <si>
    <t>C00120</t>
  </si>
  <si>
    <t>GP TELEFONOS DE MEXICO S.A.B. DE C.V., Folio Pago: 41 (PAGO DE INTERNET INSTALACIONES CHIVABARRIO CORRESPONDIENTE AL MES DE MARZO DE 2022. GP TELEFONOS DE MEXICO S.A.B. DE C.V., Folio Pago: 41)</t>
  </si>
  <si>
    <t>C00121</t>
  </si>
  <si>
    <t>GP TOTAL PLAY TELECOMUNICACIONES S.A.P.I. DE C.V., Folio Pago: 42 (PAGO DE INTERNET OFICINAS COMUDE CORRESPONDIENTE A FEBRERO Y MARZO DE 2022. GP TOTAL PLAY TELECOMUNICACIONES S.A.P.I. DE C.V., Folio Pago: 42)</t>
  </si>
  <si>
    <t>C00122</t>
  </si>
  <si>
    <t>GP Directo 80 PERSONAL ADSCRITO AL COMUDE TLAJOMULCO, Pago: 80 (PAGO DE NOMINA PERSONAL DE BASE, CONFIANZA Y EVENTUAL CORRESPONDIENTE A LA SEGUNDA QUINCENA DE MARZO. GP Directo 80 PERSONAL ADSCRITO AL COMUDE TLAJOMULCO, Pago: 80)</t>
  </si>
  <si>
    <t>D00020</t>
  </si>
  <si>
    <t>S/C (TRASPASO A CUENTA BANSI PARA PAGO A PENSIONES DEL ESTADO CORRESPONDIENTE A LA SEGUNDA QUINCENA DE MARZO DE 2022)</t>
  </si>
  <si>
    <t>D00021</t>
  </si>
  <si>
    <t>S/C (TRASPASO A CUENTA BANSI PARA PAGO DE REINTEGROS Y RETROACTIVOS DE FONDO CORRESPONDIENTE A 2022)</t>
  </si>
  <si>
    <t>C00123</t>
  </si>
  <si>
    <t>GP Directo 81 INSTITUTO DE PENSONES DEL ESTADO DE JALISCO, Pago: 81 (APORTACIONES AL SEDAR CORRESPONDIENTE A LA SEGUNDA QUINCENA DE MARZO DE 2022. GP Directo 81 INSTITUTO DE PENSONES DEL ESTADO DE JALISCO, Pago: 81)</t>
  </si>
  <si>
    <t>C00125</t>
  </si>
  <si>
    <t>GP ENERGIA DAMARIS S.A. DE C,V,, Folio Pago: 43 (COMBUSTIBLE PARA ACTIVIDADES DIVERSAS COMUDE TLAJOMULCO POR EL MES DE ABRIL DE 2022. GP ENERGIA DAMARIS S.A. DE C,V,, Folio Pago: 43)</t>
  </si>
  <si>
    <t>C00127</t>
  </si>
  <si>
    <t>GP TOTAL PLAY TELECOMUNICACIONES S.A.P.I. DE C.V., Folio Pago: 45 (PAGO DE INTERNET PARA PROGRAMA ASI CORRESPONDIENTE A MARZO DE 2022. GP TOTAL PLAY TELECOMUNICACIONES S.A.P.I. DE C.V., Folio Pago: 45)</t>
  </si>
  <si>
    <t>CUENTA COMUDE BANORTE</t>
  </si>
  <si>
    <t xml:space="preserve">S/C (DISPERSION DE MONEDERO ELECTRONICO PARA PERSONAL DEL COMUDE TLAJOMULCO CORRESPONDIENTE AL MES DE MARZO DE 2022. </t>
  </si>
  <si>
    <t>GP Folio: 45 (SERVICIO DE FISIOTERAPIA PARA LA ESCUELA DE NATACION Y ATLETISMO.. GP Folio: 45)</t>
  </si>
  <si>
    <t>GP ENTRE PRICE S.C., Folio Pago: 22 (SERVICIOS DE ASESORIA REMOTA PARA PROGRAMA CONTPAQI NOMINAS. GP ENTRE PRICE S.C., Folio Pago: 22)</t>
  </si>
  <si>
    <t>D00015</t>
  </si>
  <si>
    <t>S/C (FONDO REVOLVENTE PARA COMPRA DE MATERIAL DE LIMPIEZA Y PAPELERIA COMUDE TLAJOMULCO)</t>
  </si>
  <si>
    <t>AQUAELECTRIC S. DE R.L. C.E. C.V.</t>
  </si>
  <si>
    <t>GP AQUAELECTRIC S. DE R.L. C.E. C.V., Folio Pago: 37 (PRODUCTOS QUIMICOS PARA LIMPIEZA DE ALBERCA CHIVABARRIO. GP AQUAELECTRIC S. DE R.L. C.E. C.V., Folio Pago: 37)</t>
  </si>
  <si>
    <t>GP AQUAELECTRIC S. DE R.L. C.E. C.V., Folio Pago: 38 (PRODUCTO ANALIZADOR PROFESIONAL PARA LIMPIEZA DE ALBERCA CHIVABARRIO. GP AQUAELECTRIC S. DE R.L. C.E. C.V., Folio Pago: 38)</t>
  </si>
  <si>
    <t>D00016</t>
  </si>
  <si>
    <t>S/C (GASTOS A COMPROBAR DE MATERIALES PARA MANTENIMIENTO DE CANCHA DE FUTBOL UNIDAD MARIANO OTERO DE TLAJOMULCO)</t>
  </si>
  <si>
    <t>D00017</t>
  </si>
  <si>
    <t>C00118</t>
  </si>
  <si>
    <t>GP EMERSON GUSTAVO ZAMORA RAMIREZ, Folio Pago: 39 (TRIPLETA DE ARBITRAJE PARA FUERZAS BASICAS LOS DIAS 12 Y 13 DE MARZO DE 2022. GP EMERSON GUSTAVO ZAMORA RAMIREZ, Folio Pago: 39)</t>
  </si>
  <si>
    <t>D00022</t>
  </si>
  <si>
    <t>S/C (GASTOS A COMPROBAR PARA COMPRA DE UNIFORMES PARA EQUIPOS VARONIL Y FEMENIL COPA JALISCO 2022)</t>
  </si>
  <si>
    <t>C00126</t>
  </si>
  <si>
    <t>GP COMPUCAD S.A. DE C.V., Folio Pago: 44 (COMPUTADORAS Y EQUIPO MULTIFUNCIONAL PARA OFICINAS COMDE TLAJOMULCO. GP COMPUCAD S.A. DE C.V., Folio Pago: 44)</t>
  </si>
  <si>
    <t>C00124</t>
  </si>
  <si>
    <t xml:space="preserve">S/C (GASTOS A COMPROBAR PARA COMPRA DE MATERIALES PARA PROGRAMA ASI. </t>
  </si>
  <si>
    <t>FRANCISCO JAVIER ROJAS LIMON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</si>
</sst>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8" fontId="5" fillId="0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1"/>
  <sheetViews>
    <sheetView showGridLines="0" tabSelected="1" topLeftCell="B1" zoomScale="90" zoomScaleNormal="90" zoomScaleSheetLayoutView="70" workbookViewId="0">
      <pane ySplit="7" topLeftCell="A8" activePane="bottomLeft" state="frozen"/>
      <selection pane="bottomLeft" activeCell="F84" sqref="F84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3" t="s">
        <v>7</v>
      </c>
      <c r="C2" s="33"/>
      <c r="D2" s="33"/>
      <c r="E2" s="33"/>
      <c r="F2" s="33"/>
      <c r="G2" s="33"/>
    </row>
    <row r="3" spans="2:7" ht="18" customHeight="1" x14ac:dyDescent="0.2">
      <c r="B3" s="35" t="s">
        <v>8</v>
      </c>
      <c r="C3" s="35"/>
      <c r="D3" s="35"/>
      <c r="E3" s="35"/>
      <c r="F3" s="35"/>
      <c r="G3" s="35"/>
    </row>
    <row r="4" spans="2:7" ht="18" customHeight="1" x14ac:dyDescent="0.2">
      <c r="B4" s="34" t="s">
        <v>4</v>
      </c>
      <c r="C4" s="34"/>
      <c r="D4" s="34"/>
      <c r="E4" s="34"/>
      <c r="F4" s="34"/>
      <c r="G4" s="34"/>
    </row>
    <row r="5" spans="2:7" ht="17.25" customHeight="1" x14ac:dyDescent="0.2">
      <c r="B5" s="36" t="s">
        <v>55</v>
      </c>
      <c r="C5" s="36"/>
      <c r="D5" s="36"/>
      <c r="E5" s="36"/>
      <c r="F5" s="36"/>
      <c r="G5" s="36"/>
    </row>
    <row r="6" spans="2:7" s="2" customFormat="1" ht="16.5" customHeight="1" thickBot="1" x14ac:dyDescent="0.25">
      <c r="B6" s="32"/>
      <c r="C6" s="32"/>
      <c r="D6" s="32"/>
      <c r="E6" s="32"/>
      <c r="F6" s="32"/>
      <c r="G6" s="32"/>
    </row>
    <row r="7" spans="2:7" s="3" customFormat="1" ht="37.5" customHeight="1" x14ac:dyDescent="0.25">
      <c r="B7" s="6" t="s">
        <v>5</v>
      </c>
      <c r="C7" s="4" t="s">
        <v>0</v>
      </c>
      <c r="D7" s="4" t="s">
        <v>13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9" t="s">
        <v>6</v>
      </c>
      <c r="C8" s="30"/>
      <c r="D8" s="30"/>
      <c r="E8" s="30"/>
      <c r="F8" s="30"/>
      <c r="G8" s="31"/>
    </row>
    <row r="9" spans="2:7" ht="34.5" customHeight="1" x14ac:dyDescent="0.2">
      <c r="B9" s="11" t="s">
        <v>74</v>
      </c>
      <c r="C9" s="9">
        <v>44621</v>
      </c>
      <c r="D9" s="9" t="s">
        <v>14</v>
      </c>
      <c r="E9" s="8" t="s">
        <v>31</v>
      </c>
      <c r="F9" s="8" t="s">
        <v>121</v>
      </c>
      <c r="G9" s="12">
        <v>5247</v>
      </c>
    </row>
    <row r="10" spans="2:7" ht="34.5" customHeight="1" x14ac:dyDescent="0.2">
      <c r="B10" s="11" t="s">
        <v>58</v>
      </c>
      <c r="C10" s="9">
        <v>44622</v>
      </c>
      <c r="D10" s="9" t="s">
        <v>14</v>
      </c>
      <c r="E10" s="8" t="s">
        <v>15</v>
      </c>
      <c r="F10" s="8" t="s">
        <v>122</v>
      </c>
      <c r="G10" s="12">
        <v>540</v>
      </c>
    </row>
    <row r="11" spans="2:7" ht="34.5" customHeight="1" x14ac:dyDescent="0.2">
      <c r="B11" s="11" t="s">
        <v>59</v>
      </c>
      <c r="C11" s="9">
        <v>44622</v>
      </c>
      <c r="D11" s="9" t="s">
        <v>14</v>
      </c>
      <c r="E11" s="8" t="s">
        <v>26</v>
      </c>
      <c r="F11" s="8" t="s">
        <v>123</v>
      </c>
      <c r="G11" s="12">
        <v>6360</v>
      </c>
    </row>
    <row r="12" spans="2:7" ht="34.5" customHeight="1" x14ac:dyDescent="0.2">
      <c r="B12" s="11" t="s">
        <v>60</v>
      </c>
      <c r="C12" s="9">
        <v>44622</v>
      </c>
      <c r="D12" s="9" t="s">
        <v>14</v>
      </c>
      <c r="E12" s="8" t="s">
        <v>56</v>
      </c>
      <c r="F12" s="8" t="s">
        <v>124</v>
      </c>
      <c r="G12" s="12">
        <v>2120</v>
      </c>
    </row>
    <row r="13" spans="2:7" ht="34.5" customHeight="1" x14ac:dyDescent="0.2">
      <c r="B13" s="11" t="s">
        <v>61</v>
      </c>
      <c r="C13" s="9">
        <v>44622</v>
      </c>
      <c r="D13" s="9" t="s">
        <v>14</v>
      </c>
      <c r="E13" s="8" t="s">
        <v>17</v>
      </c>
      <c r="F13" s="8" t="s">
        <v>125</v>
      </c>
      <c r="G13" s="12">
        <v>6360</v>
      </c>
    </row>
    <row r="14" spans="2:7" ht="34.5" customHeight="1" x14ac:dyDescent="0.2">
      <c r="B14" s="11" t="s">
        <v>62</v>
      </c>
      <c r="C14" s="9">
        <v>44622</v>
      </c>
      <c r="D14" s="9" t="s">
        <v>14</v>
      </c>
      <c r="E14" s="8" t="s">
        <v>23</v>
      </c>
      <c r="F14" s="8" t="s">
        <v>126</v>
      </c>
      <c r="G14" s="12">
        <v>2120</v>
      </c>
    </row>
    <row r="15" spans="2:7" ht="34.5" customHeight="1" x14ac:dyDescent="0.2">
      <c r="B15" s="11" t="s">
        <v>63</v>
      </c>
      <c r="C15" s="9">
        <v>44622</v>
      </c>
      <c r="D15" s="9" t="s">
        <v>14</v>
      </c>
      <c r="E15" s="8" t="s">
        <v>16</v>
      </c>
      <c r="F15" s="8" t="s">
        <v>127</v>
      </c>
      <c r="G15" s="12">
        <v>2120</v>
      </c>
    </row>
    <row r="16" spans="2:7" ht="34.5" customHeight="1" x14ac:dyDescent="0.2">
      <c r="B16" s="11" t="s">
        <v>64</v>
      </c>
      <c r="C16" s="9">
        <v>44622</v>
      </c>
      <c r="D16" s="9" t="s">
        <v>14</v>
      </c>
      <c r="E16" s="8" t="s">
        <v>22</v>
      </c>
      <c r="F16" s="8" t="s">
        <v>128</v>
      </c>
      <c r="G16" s="12">
        <v>2597</v>
      </c>
    </row>
    <row r="17" spans="2:7" ht="34.5" customHeight="1" x14ac:dyDescent="0.2">
      <c r="B17" s="11" t="s">
        <v>65</v>
      </c>
      <c r="C17" s="9">
        <v>44622</v>
      </c>
      <c r="D17" s="9" t="s">
        <v>14</v>
      </c>
      <c r="E17" s="8" t="s">
        <v>21</v>
      </c>
      <c r="F17" s="8" t="s">
        <v>129</v>
      </c>
      <c r="G17" s="12">
        <v>2120</v>
      </c>
    </row>
    <row r="18" spans="2:7" ht="34.5" customHeight="1" x14ac:dyDescent="0.2">
      <c r="B18" s="11" t="s">
        <v>66</v>
      </c>
      <c r="C18" s="9">
        <v>44622</v>
      </c>
      <c r="D18" s="9" t="s">
        <v>14</v>
      </c>
      <c r="E18" s="8" t="s">
        <v>18</v>
      </c>
      <c r="F18" s="8" t="s">
        <v>130</v>
      </c>
      <c r="G18" s="12">
        <v>6360</v>
      </c>
    </row>
    <row r="19" spans="2:7" ht="34.5" customHeight="1" x14ac:dyDescent="0.2">
      <c r="B19" s="11" t="s">
        <v>67</v>
      </c>
      <c r="C19" s="9">
        <v>44622</v>
      </c>
      <c r="D19" s="9" t="s">
        <v>14</v>
      </c>
      <c r="E19" s="8" t="s">
        <v>19</v>
      </c>
      <c r="F19" s="8" t="s">
        <v>131</v>
      </c>
      <c r="G19" s="12">
        <v>2120</v>
      </c>
    </row>
    <row r="20" spans="2:7" ht="34.5" customHeight="1" x14ac:dyDescent="0.2">
      <c r="B20" s="11" t="s">
        <v>68</v>
      </c>
      <c r="C20" s="9">
        <v>44622</v>
      </c>
      <c r="D20" s="9" t="s">
        <v>14</v>
      </c>
      <c r="E20" s="8" t="s">
        <v>20</v>
      </c>
      <c r="F20" s="8" t="s">
        <v>132</v>
      </c>
      <c r="G20" s="12">
        <v>2120</v>
      </c>
    </row>
    <row r="21" spans="2:7" ht="34.5" customHeight="1" x14ac:dyDescent="0.2">
      <c r="B21" s="11" t="s">
        <v>69</v>
      </c>
      <c r="C21" s="9">
        <v>44622</v>
      </c>
      <c r="D21" s="9" t="s">
        <v>14</v>
      </c>
      <c r="E21" s="8" t="s">
        <v>133</v>
      </c>
      <c r="F21" s="8" t="s">
        <v>134</v>
      </c>
      <c r="G21" s="12">
        <v>6360</v>
      </c>
    </row>
    <row r="22" spans="2:7" ht="34.5" customHeight="1" x14ac:dyDescent="0.2">
      <c r="B22" s="11" t="s">
        <v>135</v>
      </c>
      <c r="C22" s="9">
        <v>44622</v>
      </c>
      <c r="D22" s="9" t="s">
        <v>14</v>
      </c>
      <c r="E22" s="8" t="s">
        <v>116</v>
      </c>
      <c r="F22" s="8" t="s">
        <v>136</v>
      </c>
      <c r="G22" s="12">
        <v>72978</v>
      </c>
    </row>
    <row r="23" spans="2:7" ht="34.5" customHeight="1" x14ac:dyDescent="0.2">
      <c r="B23" s="11" t="s">
        <v>137</v>
      </c>
      <c r="C23" s="9">
        <v>44622</v>
      </c>
      <c r="D23" s="9" t="s">
        <v>14</v>
      </c>
      <c r="E23" s="8" t="s">
        <v>116</v>
      </c>
      <c r="F23" s="8" t="s">
        <v>138</v>
      </c>
      <c r="G23" s="12">
        <v>926</v>
      </c>
    </row>
    <row r="24" spans="2:7" ht="34.5" customHeight="1" x14ac:dyDescent="0.2">
      <c r="B24" s="11" t="s">
        <v>71</v>
      </c>
      <c r="C24" s="9">
        <v>44623</v>
      </c>
      <c r="D24" s="9" t="s">
        <v>14</v>
      </c>
      <c r="E24" s="8" t="s">
        <v>27</v>
      </c>
      <c r="F24" s="8" t="s">
        <v>139</v>
      </c>
      <c r="G24" s="12">
        <v>8692</v>
      </c>
    </row>
    <row r="25" spans="2:7" ht="34.5" customHeight="1" x14ac:dyDescent="0.2">
      <c r="B25" s="11" t="s">
        <v>72</v>
      </c>
      <c r="C25" s="9">
        <v>44623</v>
      </c>
      <c r="D25" s="9" t="s">
        <v>14</v>
      </c>
      <c r="E25" s="8" t="s">
        <v>29</v>
      </c>
      <c r="F25" s="8" t="s">
        <v>140</v>
      </c>
      <c r="G25" s="12">
        <v>6890</v>
      </c>
    </row>
    <row r="26" spans="2:7" ht="34.5" customHeight="1" x14ac:dyDescent="0.2">
      <c r="B26" s="11" t="s">
        <v>73</v>
      </c>
      <c r="C26" s="9">
        <v>44623</v>
      </c>
      <c r="D26" s="9" t="s">
        <v>14</v>
      </c>
      <c r="E26" s="8" t="s">
        <v>28</v>
      </c>
      <c r="F26" s="8" t="s">
        <v>141</v>
      </c>
      <c r="G26" s="12">
        <v>8745</v>
      </c>
    </row>
    <row r="27" spans="2:7" ht="34.5" customHeight="1" x14ac:dyDescent="0.2">
      <c r="B27" s="11" t="s">
        <v>75</v>
      </c>
      <c r="C27" s="9">
        <v>44623</v>
      </c>
      <c r="D27" s="9" t="s">
        <v>14</v>
      </c>
      <c r="E27" s="8" t="s">
        <v>30</v>
      </c>
      <c r="F27" s="8" t="s">
        <v>142</v>
      </c>
      <c r="G27" s="12">
        <v>5830</v>
      </c>
    </row>
    <row r="28" spans="2:7" ht="34.5" customHeight="1" x14ac:dyDescent="0.2">
      <c r="B28" s="11" t="s">
        <v>76</v>
      </c>
      <c r="C28" s="9">
        <v>44623</v>
      </c>
      <c r="D28" s="9" t="s">
        <v>14</v>
      </c>
      <c r="E28" s="8" t="s">
        <v>50</v>
      </c>
      <c r="F28" s="8" t="s">
        <v>143</v>
      </c>
      <c r="G28" s="12">
        <v>1590</v>
      </c>
    </row>
    <row r="29" spans="2:7" ht="34.5" customHeight="1" x14ac:dyDescent="0.2">
      <c r="B29" s="11" t="s">
        <v>77</v>
      </c>
      <c r="C29" s="9">
        <v>44623</v>
      </c>
      <c r="D29" s="9" t="s">
        <v>14</v>
      </c>
      <c r="E29" s="8" t="s">
        <v>38</v>
      </c>
      <c r="F29" s="8" t="s">
        <v>144</v>
      </c>
      <c r="G29" s="12">
        <v>4240</v>
      </c>
    </row>
    <row r="30" spans="2:7" ht="34.5" customHeight="1" x14ac:dyDescent="0.2">
      <c r="B30" s="11" t="s">
        <v>78</v>
      </c>
      <c r="C30" s="9">
        <v>44623</v>
      </c>
      <c r="D30" s="9" t="s">
        <v>14</v>
      </c>
      <c r="E30" s="8" t="s">
        <v>49</v>
      </c>
      <c r="F30" s="8" t="s">
        <v>145</v>
      </c>
      <c r="G30" s="12">
        <v>2385</v>
      </c>
    </row>
    <row r="31" spans="2:7" ht="34.5" customHeight="1" x14ac:dyDescent="0.2">
      <c r="B31" s="11" t="s">
        <v>79</v>
      </c>
      <c r="C31" s="9">
        <v>44623</v>
      </c>
      <c r="D31" s="9" t="s">
        <v>14</v>
      </c>
      <c r="E31" s="8" t="s">
        <v>45</v>
      </c>
      <c r="F31" s="8" t="s">
        <v>146</v>
      </c>
      <c r="G31" s="12">
        <v>3180</v>
      </c>
    </row>
    <row r="32" spans="2:7" ht="34.5" customHeight="1" x14ac:dyDescent="0.2">
      <c r="B32" s="11" t="s">
        <v>80</v>
      </c>
      <c r="C32" s="9">
        <v>44624</v>
      </c>
      <c r="D32" s="9" t="s">
        <v>14</v>
      </c>
      <c r="E32" s="8" t="s">
        <v>40</v>
      </c>
      <c r="F32" s="8" t="s">
        <v>147</v>
      </c>
      <c r="G32" s="12">
        <v>3710</v>
      </c>
    </row>
    <row r="33" spans="2:7" ht="34.5" customHeight="1" x14ac:dyDescent="0.2">
      <c r="B33" s="11" t="s">
        <v>81</v>
      </c>
      <c r="C33" s="9">
        <v>44624</v>
      </c>
      <c r="D33" s="9" t="s">
        <v>14</v>
      </c>
      <c r="E33" s="8" t="s">
        <v>44</v>
      </c>
      <c r="F33" s="8" t="s">
        <v>148</v>
      </c>
      <c r="G33" s="12">
        <v>4240</v>
      </c>
    </row>
    <row r="34" spans="2:7" ht="34.5" customHeight="1" x14ac:dyDescent="0.2">
      <c r="B34" s="11" t="s">
        <v>82</v>
      </c>
      <c r="C34" s="9">
        <v>44624</v>
      </c>
      <c r="D34" s="9" t="s">
        <v>14</v>
      </c>
      <c r="E34" s="8" t="s">
        <v>41</v>
      </c>
      <c r="F34" s="8" t="s">
        <v>149</v>
      </c>
      <c r="G34" s="12">
        <v>4558</v>
      </c>
    </row>
    <row r="35" spans="2:7" ht="34.5" customHeight="1" x14ac:dyDescent="0.2">
      <c r="B35" s="11" t="s">
        <v>83</v>
      </c>
      <c r="C35" s="9">
        <v>44624</v>
      </c>
      <c r="D35" s="9" t="s">
        <v>14</v>
      </c>
      <c r="E35" s="8" t="s">
        <v>43</v>
      </c>
      <c r="F35" s="8" t="s">
        <v>150</v>
      </c>
      <c r="G35" s="12">
        <v>3180</v>
      </c>
    </row>
    <row r="36" spans="2:7" ht="34.5" customHeight="1" x14ac:dyDescent="0.2">
      <c r="B36" s="11" t="s">
        <v>85</v>
      </c>
      <c r="C36" s="9">
        <v>44624</v>
      </c>
      <c r="D36" s="9" t="s">
        <v>14</v>
      </c>
      <c r="E36" s="8" t="s">
        <v>47</v>
      </c>
      <c r="F36" s="8" t="s">
        <v>151</v>
      </c>
      <c r="G36" s="12">
        <v>2438</v>
      </c>
    </row>
    <row r="37" spans="2:7" ht="34.5" customHeight="1" x14ac:dyDescent="0.2">
      <c r="B37" s="11" t="s">
        <v>86</v>
      </c>
      <c r="C37" s="9">
        <v>44624</v>
      </c>
      <c r="D37" s="9" t="s">
        <v>14</v>
      </c>
      <c r="E37" s="8" t="s">
        <v>46</v>
      </c>
      <c r="F37" s="8" t="s">
        <v>152</v>
      </c>
      <c r="G37" s="12">
        <v>3710</v>
      </c>
    </row>
    <row r="38" spans="2:7" ht="34.5" customHeight="1" x14ac:dyDescent="0.2">
      <c r="B38" s="11" t="s">
        <v>87</v>
      </c>
      <c r="C38" s="9">
        <v>44624</v>
      </c>
      <c r="D38" s="9" t="s">
        <v>14</v>
      </c>
      <c r="E38" s="8" t="s">
        <v>52</v>
      </c>
      <c r="F38" s="8" t="s">
        <v>153</v>
      </c>
      <c r="G38" s="12">
        <v>3180</v>
      </c>
    </row>
    <row r="39" spans="2:7" ht="34.5" customHeight="1" x14ac:dyDescent="0.2">
      <c r="B39" s="11" t="s">
        <v>88</v>
      </c>
      <c r="C39" s="9">
        <v>44624</v>
      </c>
      <c r="D39" s="9" t="s">
        <v>14</v>
      </c>
      <c r="E39" s="8" t="s">
        <v>42</v>
      </c>
      <c r="F39" s="8" t="s">
        <v>154</v>
      </c>
      <c r="G39" s="12">
        <v>3442.5</v>
      </c>
    </row>
    <row r="40" spans="2:7" ht="34.5" customHeight="1" x14ac:dyDescent="0.2">
      <c r="B40" s="11" t="s">
        <v>89</v>
      </c>
      <c r="C40" s="9">
        <v>44624</v>
      </c>
      <c r="D40" s="9" t="s">
        <v>14</v>
      </c>
      <c r="E40" s="8" t="s">
        <v>32</v>
      </c>
      <c r="F40" s="8" t="s">
        <v>155</v>
      </c>
      <c r="G40" s="12">
        <v>4240</v>
      </c>
    </row>
    <row r="41" spans="2:7" ht="34.5" customHeight="1" x14ac:dyDescent="0.2">
      <c r="B41" s="11" t="s">
        <v>90</v>
      </c>
      <c r="C41" s="9">
        <v>44624</v>
      </c>
      <c r="D41" s="9" t="s">
        <v>14</v>
      </c>
      <c r="E41" s="8" t="s">
        <v>24</v>
      </c>
      <c r="F41" s="8" t="s">
        <v>156</v>
      </c>
      <c r="G41" s="12">
        <v>4240</v>
      </c>
    </row>
    <row r="42" spans="2:7" ht="34.5" customHeight="1" x14ac:dyDescent="0.2">
      <c r="B42" s="11" t="s">
        <v>91</v>
      </c>
      <c r="C42" s="9">
        <v>44624</v>
      </c>
      <c r="D42" s="9" t="s">
        <v>14</v>
      </c>
      <c r="E42" s="8" t="s">
        <v>39</v>
      </c>
      <c r="F42" s="8" t="s">
        <v>157</v>
      </c>
      <c r="G42" s="12">
        <v>4240</v>
      </c>
    </row>
    <row r="43" spans="2:7" ht="34.5" customHeight="1" x14ac:dyDescent="0.2">
      <c r="B43" s="11" t="s">
        <v>92</v>
      </c>
      <c r="C43" s="9">
        <v>44624</v>
      </c>
      <c r="D43" s="9" t="s">
        <v>14</v>
      </c>
      <c r="E43" s="8" t="s">
        <v>48</v>
      </c>
      <c r="F43" s="8" t="s">
        <v>158</v>
      </c>
      <c r="G43" s="12">
        <v>4240</v>
      </c>
    </row>
    <row r="44" spans="2:7" ht="34.5" customHeight="1" x14ac:dyDescent="0.2">
      <c r="B44" s="11" t="s">
        <v>93</v>
      </c>
      <c r="C44" s="9">
        <v>44624</v>
      </c>
      <c r="D44" s="9" t="s">
        <v>14</v>
      </c>
      <c r="E44" s="8" t="s">
        <v>84</v>
      </c>
      <c r="F44" s="8" t="s">
        <v>159</v>
      </c>
      <c r="G44" s="12">
        <v>25223.71</v>
      </c>
    </row>
    <row r="45" spans="2:7" ht="34.5" customHeight="1" x14ac:dyDescent="0.2">
      <c r="B45" s="11" t="s">
        <v>95</v>
      </c>
      <c r="C45" s="9">
        <v>44624</v>
      </c>
      <c r="D45" s="9" t="s">
        <v>14</v>
      </c>
      <c r="E45" s="8" t="s">
        <v>84</v>
      </c>
      <c r="F45" s="8" t="s">
        <v>160</v>
      </c>
      <c r="G45" s="12">
        <v>21400</v>
      </c>
    </row>
    <row r="46" spans="2:7" ht="34.5" customHeight="1" x14ac:dyDescent="0.2">
      <c r="B46" s="11" t="s">
        <v>96</v>
      </c>
      <c r="C46" s="9">
        <v>44629</v>
      </c>
      <c r="D46" s="9" t="s">
        <v>14</v>
      </c>
      <c r="E46" s="8" t="s">
        <v>37</v>
      </c>
      <c r="F46" s="8" t="s">
        <v>161</v>
      </c>
      <c r="G46" s="12">
        <v>6360</v>
      </c>
    </row>
    <row r="47" spans="2:7" ht="34.5" customHeight="1" x14ac:dyDescent="0.2">
      <c r="B47" s="11" t="s">
        <v>97</v>
      </c>
      <c r="C47" s="9">
        <v>44629</v>
      </c>
      <c r="D47" s="9" t="s">
        <v>14</v>
      </c>
      <c r="E47" s="8" t="s">
        <v>35</v>
      </c>
      <c r="F47" s="8" t="s">
        <v>162</v>
      </c>
      <c r="G47" s="12">
        <v>6360</v>
      </c>
    </row>
    <row r="48" spans="2:7" ht="34.5" customHeight="1" x14ac:dyDescent="0.2">
      <c r="B48" s="11" t="s">
        <v>98</v>
      </c>
      <c r="C48" s="9">
        <v>44629</v>
      </c>
      <c r="D48" s="9" t="s">
        <v>14</v>
      </c>
      <c r="E48" s="8" t="s">
        <v>51</v>
      </c>
      <c r="F48" s="8" t="s">
        <v>163</v>
      </c>
      <c r="G48" s="12">
        <v>8480</v>
      </c>
    </row>
    <row r="49" spans="2:7" ht="34.5" customHeight="1" x14ac:dyDescent="0.2">
      <c r="B49" s="11" t="s">
        <v>99</v>
      </c>
      <c r="C49" s="9">
        <v>44629</v>
      </c>
      <c r="D49" s="9" t="s">
        <v>14</v>
      </c>
      <c r="E49" s="8" t="s">
        <v>34</v>
      </c>
      <c r="F49" s="8" t="s">
        <v>164</v>
      </c>
      <c r="G49" s="12">
        <v>8480</v>
      </c>
    </row>
    <row r="50" spans="2:7" ht="34.5" customHeight="1" x14ac:dyDescent="0.2">
      <c r="B50" s="11" t="s">
        <v>101</v>
      </c>
      <c r="C50" s="9">
        <v>44629</v>
      </c>
      <c r="D50" s="9" t="s">
        <v>14</v>
      </c>
      <c r="E50" s="8" t="s">
        <v>33</v>
      </c>
      <c r="F50" s="8" t="s">
        <v>165</v>
      </c>
      <c r="G50" s="12">
        <v>10600</v>
      </c>
    </row>
    <row r="51" spans="2:7" ht="34.5" customHeight="1" x14ac:dyDescent="0.2">
      <c r="B51" s="11" t="s">
        <v>102</v>
      </c>
      <c r="C51" s="9">
        <v>44629</v>
      </c>
      <c r="D51" s="9" t="s">
        <v>14</v>
      </c>
      <c r="E51" s="8" t="s">
        <v>36</v>
      </c>
      <c r="F51" s="8" t="s">
        <v>166</v>
      </c>
      <c r="G51" s="12">
        <v>11130</v>
      </c>
    </row>
    <row r="52" spans="2:7" ht="34.5" customHeight="1" x14ac:dyDescent="0.2">
      <c r="B52" s="11" t="s">
        <v>104</v>
      </c>
      <c r="C52" s="9">
        <v>44629</v>
      </c>
      <c r="D52" s="9" t="s">
        <v>14</v>
      </c>
      <c r="E52" s="8" t="s">
        <v>25</v>
      </c>
      <c r="F52" s="8" t="s">
        <v>167</v>
      </c>
      <c r="G52" s="12">
        <v>7420</v>
      </c>
    </row>
    <row r="53" spans="2:7" ht="34.5" customHeight="1" x14ac:dyDescent="0.2">
      <c r="B53" s="11" t="s">
        <v>106</v>
      </c>
      <c r="C53" s="9">
        <v>44630</v>
      </c>
      <c r="D53" s="9" t="s">
        <v>14</v>
      </c>
      <c r="E53" s="8" t="s">
        <v>94</v>
      </c>
      <c r="F53" s="8" t="s">
        <v>168</v>
      </c>
      <c r="G53" s="12">
        <v>3202</v>
      </c>
    </row>
    <row r="54" spans="2:7" ht="34.5" customHeight="1" x14ac:dyDescent="0.2">
      <c r="B54" s="11" t="s">
        <v>110</v>
      </c>
      <c r="C54" s="9">
        <v>44634</v>
      </c>
      <c r="D54" s="9" t="s">
        <v>14</v>
      </c>
      <c r="E54" s="8" t="s">
        <v>10</v>
      </c>
      <c r="F54" s="8" t="s">
        <v>169</v>
      </c>
      <c r="G54" s="12">
        <v>174790.39999999999</v>
      </c>
    </row>
    <row r="55" spans="2:7" ht="34.5" customHeight="1" x14ac:dyDescent="0.2">
      <c r="B55" s="11" t="s">
        <v>111</v>
      </c>
      <c r="C55" s="9">
        <v>44635</v>
      </c>
      <c r="D55" s="9" t="s">
        <v>14</v>
      </c>
      <c r="E55" s="8" t="s">
        <v>170</v>
      </c>
      <c r="F55" s="8" t="s">
        <v>171</v>
      </c>
      <c r="G55" s="12">
        <v>146978.28</v>
      </c>
    </row>
    <row r="56" spans="2:7" ht="34.5" customHeight="1" x14ac:dyDescent="0.2">
      <c r="B56" s="11" t="s">
        <v>112</v>
      </c>
      <c r="C56" s="9">
        <v>44635</v>
      </c>
      <c r="D56" s="9" t="s">
        <v>14</v>
      </c>
      <c r="E56" s="8" t="s">
        <v>170</v>
      </c>
      <c r="F56" s="8" t="s">
        <v>172</v>
      </c>
      <c r="G56" s="12">
        <v>5495.18</v>
      </c>
    </row>
    <row r="57" spans="2:7" ht="34.5" customHeight="1" x14ac:dyDescent="0.2">
      <c r="B57" s="11" t="s">
        <v>173</v>
      </c>
      <c r="C57" s="9">
        <v>44638</v>
      </c>
      <c r="D57" s="9" t="s">
        <v>14</v>
      </c>
      <c r="E57" s="8" t="s">
        <v>174</v>
      </c>
      <c r="F57" s="8" t="s">
        <v>175</v>
      </c>
      <c r="G57" s="12">
        <v>6000</v>
      </c>
    </row>
    <row r="58" spans="2:7" ht="34.5" customHeight="1" x14ac:dyDescent="0.2">
      <c r="B58" s="11" t="s">
        <v>176</v>
      </c>
      <c r="C58" s="9">
        <v>44638</v>
      </c>
      <c r="D58" s="9" t="s">
        <v>14</v>
      </c>
      <c r="E58" s="8" t="s">
        <v>100</v>
      </c>
      <c r="F58" s="8" t="s">
        <v>177</v>
      </c>
      <c r="G58" s="12">
        <v>2500</v>
      </c>
    </row>
    <row r="59" spans="2:7" ht="34.5" customHeight="1" x14ac:dyDescent="0.2">
      <c r="B59" s="11" t="s">
        <v>178</v>
      </c>
      <c r="C59" s="9">
        <v>44638</v>
      </c>
      <c r="D59" s="9" t="s">
        <v>14</v>
      </c>
      <c r="E59" s="8" t="s">
        <v>100</v>
      </c>
      <c r="F59" s="8" t="s">
        <v>179</v>
      </c>
      <c r="G59" s="12">
        <v>2500</v>
      </c>
    </row>
    <row r="60" spans="2:7" ht="34.5" customHeight="1" x14ac:dyDescent="0.2">
      <c r="B60" s="11" t="s">
        <v>180</v>
      </c>
      <c r="C60" s="9">
        <v>44642</v>
      </c>
      <c r="D60" s="9" t="s">
        <v>14</v>
      </c>
      <c r="E60" s="8" t="s">
        <v>116</v>
      </c>
      <c r="F60" s="8" t="s">
        <v>181</v>
      </c>
      <c r="G60" s="12">
        <v>71921</v>
      </c>
    </row>
    <row r="61" spans="2:7" ht="34.5" customHeight="1" x14ac:dyDescent="0.2">
      <c r="B61" s="11" t="s">
        <v>182</v>
      </c>
      <c r="C61" s="9">
        <v>44642</v>
      </c>
      <c r="D61" s="9" t="s">
        <v>14</v>
      </c>
      <c r="E61" s="8" t="s">
        <v>116</v>
      </c>
      <c r="F61" s="8" t="s">
        <v>183</v>
      </c>
      <c r="G61" s="12">
        <v>20303</v>
      </c>
    </row>
    <row r="62" spans="2:7" ht="34.5" customHeight="1" x14ac:dyDescent="0.2">
      <c r="B62" s="11" t="s">
        <v>184</v>
      </c>
      <c r="C62" s="9">
        <v>44645</v>
      </c>
      <c r="D62" s="9" t="s">
        <v>14</v>
      </c>
      <c r="E62" s="8" t="s">
        <v>103</v>
      </c>
      <c r="F62" s="8" t="s">
        <v>185</v>
      </c>
      <c r="G62" s="12">
        <v>35000</v>
      </c>
    </row>
    <row r="63" spans="2:7" ht="34.5" customHeight="1" x14ac:dyDescent="0.2">
      <c r="B63" s="11" t="s">
        <v>186</v>
      </c>
      <c r="C63" s="9">
        <v>44649</v>
      </c>
      <c r="D63" s="9" t="s">
        <v>105</v>
      </c>
      <c r="E63" s="8" t="s">
        <v>12</v>
      </c>
      <c r="F63" s="8" t="s">
        <v>187</v>
      </c>
      <c r="G63" s="12">
        <v>549.01</v>
      </c>
    </row>
    <row r="64" spans="2:7" ht="34.5" customHeight="1" x14ac:dyDescent="0.2">
      <c r="B64" s="11" t="s">
        <v>188</v>
      </c>
      <c r="C64" s="9">
        <v>44649</v>
      </c>
      <c r="D64" s="9" t="s">
        <v>14</v>
      </c>
      <c r="E64" s="8" t="s">
        <v>15</v>
      </c>
      <c r="F64" s="8" t="s">
        <v>189</v>
      </c>
      <c r="G64" s="12">
        <v>1109</v>
      </c>
    </row>
    <row r="65" spans="2:7" ht="34.5" customHeight="1" x14ac:dyDescent="0.2">
      <c r="B65" s="11" t="s">
        <v>190</v>
      </c>
      <c r="C65" s="9">
        <v>44649</v>
      </c>
      <c r="D65" s="9" t="s">
        <v>14</v>
      </c>
      <c r="E65" s="8" t="s">
        <v>10</v>
      </c>
      <c r="F65" s="8" t="s">
        <v>191</v>
      </c>
      <c r="G65" s="12">
        <v>213949.2</v>
      </c>
    </row>
    <row r="66" spans="2:7" ht="34.5" customHeight="1" x14ac:dyDescent="0.2">
      <c r="B66" s="11" t="s">
        <v>192</v>
      </c>
      <c r="C66" s="9">
        <v>44650</v>
      </c>
      <c r="D66" s="9" t="s">
        <v>14</v>
      </c>
      <c r="E66" s="8" t="s">
        <v>202</v>
      </c>
      <c r="F66" s="8" t="s">
        <v>193</v>
      </c>
      <c r="G66" s="12">
        <v>151247.57999999999</v>
      </c>
    </row>
    <row r="67" spans="2:7" ht="34.5" customHeight="1" x14ac:dyDescent="0.2">
      <c r="B67" s="11" t="s">
        <v>194</v>
      </c>
      <c r="C67" s="9">
        <v>44650</v>
      </c>
      <c r="D67" s="9" t="s">
        <v>14</v>
      </c>
      <c r="E67" s="8" t="s">
        <v>202</v>
      </c>
      <c r="F67" s="8" t="s">
        <v>195</v>
      </c>
      <c r="G67" s="12">
        <v>10080.08</v>
      </c>
    </row>
    <row r="68" spans="2:7" ht="34.5" customHeight="1" x14ac:dyDescent="0.2">
      <c r="B68" s="11" t="s">
        <v>196</v>
      </c>
      <c r="C68" s="9">
        <v>44650</v>
      </c>
      <c r="D68" s="9" t="s">
        <v>14</v>
      </c>
      <c r="E68" s="8" t="s">
        <v>170</v>
      </c>
      <c r="F68" s="8" t="s">
        <v>197</v>
      </c>
      <c r="G68" s="12">
        <v>5621.38</v>
      </c>
    </row>
    <row r="69" spans="2:7" ht="34.5" customHeight="1" x14ac:dyDescent="0.2">
      <c r="B69" s="11" t="s">
        <v>198</v>
      </c>
      <c r="C69" s="9">
        <v>44650</v>
      </c>
      <c r="D69" s="9" t="s">
        <v>14</v>
      </c>
      <c r="E69" s="8" t="s">
        <v>84</v>
      </c>
      <c r="F69" s="8" t="s">
        <v>199</v>
      </c>
      <c r="G69" s="12">
        <v>26280</v>
      </c>
    </row>
    <row r="70" spans="2:7" ht="34.5" customHeight="1" x14ac:dyDescent="0.2">
      <c r="B70" s="11" t="s">
        <v>113</v>
      </c>
      <c r="C70" s="9">
        <v>44650</v>
      </c>
      <c r="D70" s="9" t="s">
        <v>14</v>
      </c>
      <c r="E70" s="8" t="s">
        <v>54</v>
      </c>
      <c r="F70" s="8" t="s">
        <v>203</v>
      </c>
      <c r="G70" s="12">
        <v>50997.8</v>
      </c>
    </row>
    <row r="71" spans="2:7" ht="34.5" customHeight="1" thickBot="1" x14ac:dyDescent="0.25">
      <c r="B71" s="11" t="s">
        <v>200</v>
      </c>
      <c r="C71" s="9">
        <v>44650</v>
      </c>
      <c r="D71" s="9" t="s">
        <v>14</v>
      </c>
      <c r="E71" s="8" t="s">
        <v>15</v>
      </c>
      <c r="F71" s="8" t="s">
        <v>201</v>
      </c>
      <c r="G71" s="12">
        <v>561</v>
      </c>
    </row>
    <row r="72" spans="2:7" ht="34.5" customHeight="1" thickBot="1" x14ac:dyDescent="0.25">
      <c r="B72" s="21"/>
      <c r="C72" s="22"/>
      <c r="D72" s="22"/>
      <c r="E72" s="22"/>
      <c r="F72" s="23"/>
      <c r="G72" s="24">
        <f>SUM(G9:G71)</f>
        <v>1241957.1200000001</v>
      </c>
    </row>
    <row r="73" spans="2:7" s="20" customFormat="1" ht="34.5" customHeight="1" thickBot="1" x14ac:dyDescent="0.25">
      <c r="B73" s="17"/>
      <c r="C73" s="17"/>
      <c r="D73" s="17"/>
      <c r="E73" s="17"/>
      <c r="F73" s="18"/>
      <c r="G73" s="19"/>
    </row>
    <row r="74" spans="2:7" ht="38.25" customHeight="1" x14ac:dyDescent="0.2">
      <c r="B74" s="6" t="s">
        <v>5</v>
      </c>
      <c r="C74" s="4" t="s">
        <v>0</v>
      </c>
      <c r="D74" s="4"/>
      <c r="E74" s="7" t="s">
        <v>1</v>
      </c>
      <c r="F74" s="7" t="s">
        <v>2</v>
      </c>
      <c r="G74" s="10" t="s">
        <v>3</v>
      </c>
    </row>
    <row r="75" spans="2:7" ht="38.25" customHeight="1" x14ac:dyDescent="0.2">
      <c r="B75" s="29" t="s">
        <v>9</v>
      </c>
      <c r="C75" s="30"/>
      <c r="D75" s="30"/>
      <c r="E75" s="30"/>
      <c r="F75" s="30"/>
      <c r="G75" s="31"/>
    </row>
    <row r="76" spans="2:7" ht="38.25" customHeight="1" x14ac:dyDescent="0.2">
      <c r="B76" s="25" t="s">
        <v>57</v>
      </c>
      <c r="C76" s="26">
        <v>44622</v>
      </c>
      <c r="D76" s="26" t="s">
        <v>14</v>
      </c>
      <c r="E76" s="27" t="s">
        <v>33</v>
      </c>
      <c r="F76" s="27" t="s">
        <v>204</v>
      </c>
      <c r="G76" s="28">
        <v>10600</v>
      </c>
    </row>
    <row r="77" spans="2:7" ht="38.25" customHeight="1" x14ac:dyDescent="0.2">
      <c r="B77" s="11" t="s">
        <v>70</v>
      </c>
      <c r="C77" s="9">
        <v>44622</v>
      </c>
      <c r="D77" s="9" t="s">
        <v>14</v>
      </c>
      <c r="E77" s="8" t="s">
        <v>117</v>
      </c>
      <c r="F77" s="8" t="s">
        <v>205</v>
      </c>
      <c r="G77" s="12">
        <v>1020.8</v>
      </c>
    </row>
    <row r="78" spans="2:7" ht="38.25" customHeight="1" x14ac:dyDescent="0.2">
      <c r="B78" s="11" t="s">
        <v>206</v>
      </c>
      <c r="C78" s="9">
        <v>44631</v>
      </c>
      <c r="D78" s="9" t="s">
        <v>14</v>
      </c>
      <c r="E78" s="8" t="s">
        <v>118</v>
      </c>
      <c r="F78" s="8" t="s">
        <v>207</v>
      </c>
      <c r="G78" s="12">
        <v>2000</v>
      </c>
    </row>
    <row r="79" spans="2:7" ht="38.25" customHeight="1" x14ac:dyDescent="0.2">
      <c r="B79" s="11" t="s">
        <v>107</v>
      </c>
      <c r="C79" s="9">
        <v>44631</v>
      </c>
      <c r="D79" s="9" t="s">
        <v>14</v>
      </c>
      <c r="E79" s="8" t="s">
        <v>208</v>
      </c>
      <c r="F79" s="8" t="s">
        <v>209</v>
      </c>
      <c r="G79" s="12">
        <v>8011.08</v>
      </c>
    </row>
    <row r="80" spans="2:7" ht="38.25" customHeight="1" x14ac:dyDescent="0.2">
      <c r="B80" s="11" t="s">
        <v>109</v>
      </c>
      <c r="C80" s="9">
        <v>44631</v>
      </c>
      <c r="D80" s="9" t="s">
        <v>14</v>
      </c>
      <c r="E80" s="8" t="s">
        <v>208</v>
      </c>
      <c r="F80" s="8" t="s">
        <v>210</v>
      </c>
      <c r="G80" s="12">
        <v>1542.8</v>
      </c>
    </row>
    <row r="81" spans="2:7" ht="38.25" customHeight="1" x14ac:dyDescent="0.2">
      <c r="B81" s="11" t="s">
        <v>211</v>
      </c>
      <c r="C81" s="9">
        <v>44635</v>
      </c>
      <c r="D81" s="9" t="s">
        <v>14</v>
      </c>
      <c r="E81" s="8" t="s">
        <v>119</v>
      </c>
      <c r="F81" s="8" t="s">
        <v>212</v>
      </c>
      <c r="G81" s="12">
        <v>16000</v>
      </c>
    </row>
    <row r="82" spans="2:7" ht="38.25" customHeight="1" x14ac:dyDescent="0.2">
      <c r="B82" s="11" t="s">
        <v>213</v>
      </c>
      <c r="C82" s="9">
        <v>44638</v>
      </c>
      <c r="D82" s="9" t="s">
        <v>14</v>
      </c>
      <c r="E82" s="8" t="s">
        <v>120</v>
      </c>
      <c r="F82" s="8" t="s">
        <v>221</v>
      </c>
      <c r="G82" s="12">
        <v>2000</v>
      </c>
    </row>
    <row r="83" spans="2:7" ht="38.25" customHeight="1" x14ac:dyDescent="0.2">
      <c r="B83" s="11" t="s">
        <v>214</v>
      </c>
      <c r="C83" s="9">
        <v>44638</v>
      </c>
      <c r="D83" s="9" t="s">
        <v>14</v>
      </c>
      <c r="E83" s="8" t="s">
        <v>45</v>
      </c>
      <c r="F83" s="8" t="s">
        <v>215</v>
      </c>
      <c r="G83" s="12">
        <v>4240</v>
      </c>
    </row>
    <row r="84" spans="2:7" ht="38.25" customHeight="1" x14ac:dyDescent="0.2">
      <c r="B84" s="11" t="s">
        <v>216</v>
      </c>
      <c r="C84" s="9">
        <v>44650</v>
      </c>
      <c r="D84" s="9" t="s">
        <v>14</v>
      </c>
      <c r="E84" s="8" t="s">
        <v>222</v>
      </c>
      <c r="F84" s="8" t="s">
        <v>217</v>
      </c>
      <c r="G84" s="12">
        <v>20196.400000000001</v>
      </c>
    </row>
    <row r="85" spans="2:7" ht="38.25" customHeight="1" x14ac:dyDescent="0.2">
      <c r="B85" s="11" t="s">
        <v>218</v>
      </c>
      <c r="C85" s="9">
        <v>44650</v>
      </c>
      <c r="D85" s="9" t="s">
        <v>14</v>
      </c>
      <c r="E85" s="8" t="s">
        <v>115</v>
      </c>
      <c r="F85" s="8" t="s">
        <v>219</v>
      </c>
      <c r="G85" s="12">
        <v>43953.79</v>
      </c>
    </row>
    <row r="86" spans="2:7" ht="38.25" customHeight="1" thickBot="1" x14ac:dyDescent="0.25">
      <c r="B86" s="13"/>
      <c r="C86" s="14"/>
      <c r="D86" s="14"/>
      <c r="E86" s="14"/>
      <c r="F86" s="15" t="s">
        <v>3</v>
      </c>
      <c r="G86" s="16">
        <f>SUM(G76:G85)</f>
        <v>109564.87</v>
      </c>
    </row>
    <row r="87" spans="2:7" ht="35.25" customHeight="1" thickBot="1" x14ac:dyDescent="0.25"/>
    <row r="88" spans="2:7" ht="35.25" customHeight="1" x14ac:dyDescent="0.2">
      <c r="B88" s="6" t="s">
        <v>5</v>
      </c>
      <c r="C88" s="4" t="s">
        <v>0</v>
      </c>
      <c r="D88" s="4"/>
      <c r="E88" s="7" t="s">
        <v>1</v>
      </c>
      <c r="F88" s="7" t="s">
        <v>2</v>
      </c>
      <c r="G88" s="10" t="s">
        <v>3</v>
      </c>
    </row>
    <row r="89" spans="2:7" ht="35.25" customHeight="1" x14ac:dyDescent="0.2">
      <c r="B89" s="29" t="s">
        <v>53</v>
      </c>
      <c r="C89" s="30"/>
      <c r="D89" s="30"/>
      <c r="E89" s="30"/>
      <c r="F89" s="30"/>
      <c r="G89" s="31"/>
    </row>
    <row r="90" spans="2:7" ht="35.25" customHeight="1" x14ac:dyDescent="0.2">
      <c r="B90" s="25" t="s">
        <v>220</v>
      </c>
      <c r="C90" s="26" t="s">
        <v>108</v>
      </c>
      <c r="D90" s="26" t="s">
        <v>14</v>
      </c>
      <c r="E90" s="27" t="s">
        <v>11</v>
      </c>
      <c r="F90" s="27" t="s">
        <v>114</v>
      </c>
      <c r="G90" s="28">
        <v>161327.66</v>
      </c>
    </row>
    <row r="91" spans="2:7" ht="35.25" customHeight="1" thickBot="1" x14ac:dyDescent="0.25">
      <c r="B91" s="13"/>
      <c r="C91" s="14"/>
      <c r="D91" s="14"/>
      <c r="E91" s="14"/>
      <c r="F91" s="15" t="s">
        <v>3</v>
      </c>
      <c r="G91" s="16">
        <f>SUM(G90:G90)</f>
        <v>161327.66</v>
      </c>
    </row>
  </sheetData>
  <autoFilter ref="B7:G85" xr:uid="{00000000-0001-0000-0000-000000000000}"/>
  <mergeCells count="8">
    <mergeCell ref="B89:G89"/>
    <mergeCell ref="B75:G75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2022-07-26T22:38:21Z</cp:lastPrinted>
  <dcterms:created xsi:type="dcterms:W3CDTF">2020-01-20T23:54:55Z</dcterms:created>
  <dcterms:modified xsi:type="dcterms:W3CDTF">2022-10-05T16:19:27Z</dcterms:modified>
</cp:coreProperties>
</file>